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Tabla25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S10" i="1"/>
  <c r="S8" i="1"/>
  <c r="P11" i="1" l="1"/>
  <c r="P10" i="1"/>
  <c r="P8" i="1"/>
  <c r="M11" i="1" l="1"/>
  <c r="M10" i="1"/>
  <c r="M8" i="1"/>
  <c r="J11" i="1" l="1"/>
  <c r="J10" i="1"/>
  <c r="J8" i="1"/>
  <c r="G11" i="1"/>
  <c r="G10" i="1"/>
  <c r="G8" i="1"/>
  <c r="D11" i="1" l="1"/>
  <c r="D10" i="1"/>
  <c r="D8" i="1"/>
</calcChain>
</file>

<file path=xl/sharedStrings.xml><?xml version="1.0" encoding="utf-8"?>
<sst xmlns="http://schemas.openxmlformats.org/spreadsheetml/2006/main" count="50" uniqueCount="23">
  <si>
    <t>Sexo</t>
  </si>
  <si>
    <t>Brecha</t>
  </si>
  <si>
    <t>Hombres</t>
  </si>
  <si>
    <t>Mujeres</t>
  </si>
  <si>
    <t>Área</t>
  </si>
  <si>
    <t>Urbana</t>
  </si>
  <si>
    <t>Rural</t>
  </si>
  <si>
    <t>Nota:</t>
  </si>
  <si>
    <t>Tabla A25. Tasa de subocupación por insuficiencia de tiempo de trabajo de la población de 15 años y más de edad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</si>
  <si>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</si>
  <si>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2/</t>
    </r>
  </si>
  <si>
    <r>
      <t>2019</t>
    </r>
    <r>
      <rPr>
        <vertAlign val="superscript"/>
        <sz val="12"/>
        <rFont val="Calibri"/>
        <family val="2"/>
        <scheme val="minor"/>
      </rPr>
      <t>2/</t>
    </r>
  </si>
  <si>
    <t>Total País</t>
  </si>
  <si>
    <r>
      <t>2020</t>
    </r>
    <r>
      <rPr>
        <vertAlign val="superscript"/>
        <sz val="12"/>
        <rFont val="Calibri"/>
        <family val="2"/>
        <scheme val="minor"/>
      </rPr>
      <t>2/</t>
    </r>
  </si>
  <si>
    <r>
      <t>2021</t>
    </r>
    <r>
      <rPr>
        <vertAlign val="superscript"/>
        <sz val="12"/>
        <rFont val="Calibri"/>
        <family val="2"/>
        <scheme val="minor"/>
      </rPr>
      <t>2/</t>
    </r>
  </si>
  <si>
    <t>Fuente:</t>
  </si>
  <si>
    <t>Disponible en Datos Abiertos: http://www.ine.gov.py</t>
  </si>
  <si>
    <r>
      <t>INE.</t>
    </r>
    <r>
      <rPr>
        <sz val="10"/>
        <color theme="1"/>
        <rFont val="Calibri"/>
        <family val="2"/>
        <scheme val="minor"/>
      </rPr>
      <t xml:space="preserve"> Encuesta Permanente de Hogares. 2017</t>
    </r>
  </si>
  <si>
    <r>
      <t>1/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Total 2017</t>
    </r>
    <r>
      <rPr>
        <sz val="10"/>
        <color theme="1"/>
        <rFont val="Calibri"/>
        <family val="2"/>
        <scheme val="minor"/>
      </rPr>
      <t>. Incluye los departamentos de Boquerón, Alto Paraguay y toda la población indígena.</t>
    </r>
  </si>
  <si>
    <r>
      <t>2/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Total 2018 a 2022</t>
    </r>
    <r>
      <rPr>
        <sz val="10"/>
        <color theme="1"/>
        <rFont val="Calibri"/>
        <family val="2"/>
        <scheme val="minor"/>
      </rPr>
      <t>. No incluye los departamentos de Boquerón y Alto Paraguay.</t>
    </r>
  </si>
  <si>
    <r>
      <t>INE.</t>
    </r>
    <r>
      <rPr>
        <sz val="10"/>
        <color theme="1"/>
        <rFont val="Calibri"/>
        <family val="2"/>
        <scheme val="minor"/>
      </rPr>
      <t xml:space="preserve"> Encuesta Permanente de Hogares Continua. 2018-2022</t>
    </r>
  </si>
  <si>
    <r>
      <t>2022</t>
    </r>
    <r>
      <rPr>
        <vertAlign val="superscript"/>
        <sz val="12"/>
        <rFont val="Calibri"/>
        <family val="2"/>
        <scheme val="minor"/>
      </rPr>
      <t>2/</t>
    </r>
  </si>
  <si>
    <t>Tasa de subocupación por insuficiencia de tiempo de trabajo de la población de 15 años y más de edad.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</si>
</sst>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3" xfId="0" applyFont="1" applyFill="1" applyBorder="1" applyAlignment="1">
      <alignment horizontal="center"/>
    </xf>
    <xf numFmtId="0" fontId="6" fillId="0" borderId="6" xfId="1" applyFont="1" applyBorder="1" applyAlignment="1">
      <alignment horizontal="left" vertical="center" indent="1"/>
    </xf>
    <xf numFmtId="164" fontId="6" fillId="0" borderId="7" xfId="2" applyNumberFormat="1" applyFont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1" fillId="4" borderId="0" xfId="2" applyNumberFormat="1" applyFill="1" applyAlignment="1">
      <alignment horizontal="center" vertical="center"/>
    </xf>
    <xf numFmtId="164" fontId="1" fillId="4" borderId="2" xfId="2" applyNumberForma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1" fillId="4" borderId="0" xfId="2" applyNumberFormat="1" applyFont="1" applyFill="1" applyBorder="1" applyAlignment="1">
      <alignment horizontal="center" vertical="center"/>
    </xf>
    <xf numFmtId="164" fontId="1" fillId="4" borderId="2" xfId="2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3" fillId="3" borderId="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/>
    </xf>
  </cellXfs>
  <cellStyles count="3">
    <cellStyle name="Millares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119060</xdr:colOff>
      <xdr:row>0</xdr:row>
      <xdr:rowOff>142872</xdr:rowOff>
    </xdr:from>
    <xdr:to>
      <xdr:col>10</xdr:col>
      <xdr:colOff>441481</xdr:colOff>
      <xdr:row>1</xdr:row>
      <xdr:rowOff>324164</xdr:rowOff>
    </xdr:to>
    <xdr:grpSp>
      <xdr:nvGrpSpPr>
        <xdr:cNvPr id="3" name="Grupo 12">
          <a:extLst>
            <a:ext uri="{FF2B5EF4-FFF2-40B4-BE49-F238E27FC236}">
              <a16:creationId xmlns:a16="http://schemas.microsoft.com/office/drawing/2014/main" xmlns="" id="{3B1C2174-76D2-4ADA-B1F4-1FFC94D43FDE}"/>
            </a:ext>
          </a:extLst>
        </xdr:cNvPr>
        <xdr:cNvGrpSpPr/>
      </xdr:nvGrpSpPr>
      <xdr:grpSpPr>
        <a:xfrm>
          <a:off x="119060" y="142872"/>
          <a:ext cx="8692515" cy="728980"/>
          <a:chOff x="895350" y="9525"/>
          <a:chExt cx="8692515" cy="728980"/>
        </a:xfrm>
      </xdr:grpSpPr>
      <xdr:pic>
        <xdr:nvPicPr>
          <xdr:cNvPr id="4" name="4 Imagen">
            <a:extLst>
              <a:ext uri="{FF2B5EF4-FFF2-40B4-BE49-F238E27FC236}">
                <a16:creationId xmlns:a16="http://schemas.microsoft.com/office/drawing/2014/main" xmlns="" id="{F3AB6FB5-D2C0-4A96-BFE1-2CF5B04221D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67275" y="9525"/>
            <a:ext cx="1610360" cy="728980"/>
          </a:xfrm>
          <a:prstGeom prst="rect">
            <a:avLst/>
          </a:prstGeom>
        </xdr:spPr>
      </xdr:pic>
      <xdr:pic>
        <xdr:nvPicPr>
          <xdr:cNvPr id="5" name="0 Imagen">
            <a:extLst>
              <a:ext uri="{FF2B5EF4-FFF2-40B4-BE49-F238E27FC236}">
                <a16:creationId xmlns:a16="http://schemas.microsoft.com/office/drawing/2014/main" xmlns="" id="{5B08E16F-98B0-4180-91E5-D19901AC589E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95600" y="171450"/>
            <a:ext cx="1495425" cy="414654"/>
          </a:xfrm>
          <a:prstGeom prst="rect">
            <a:avLst/>
          </a:prstGeom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97F508CE-D0C5-44BC-8B97-DE65EF455284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95350" y="200025"/>
            <a:ext cx="1600200" cy="337820"/>
          </a:xfrm>
          <a:prstGeom prst="rect">
            <a:avLst/>
          </a:prstGeom>
        </xdr:spPr>
      </xdr:pic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3D4A1B02-B0D7-4472-B0E9-D71766876E5C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943725" y="171450"/>
            <a:ext cx="2644140" cy="40703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tabSelected="1" zoomScale="80" zoomScaleNormal="80" workbookViewId="0">
      <selection activeCell="A3" sqref="A3:S3"/>
    </sheetView>
  </sheetViews>
  <sheetFormatPr baseColWidth="10" defaultRowHeight="15" x14ac:dyDescent="0.25"/>
  <cols>
    <col min="1" max="1" width="11.42578125" customWidth="1"/>
    <col min="2" max="10" width="12.7109375" customWidth="1"/>
    <col min="14" max="16" width="12.7109375" customWidth="1"/>
    <col min="265" max="265" width="25.42578125" customWidth="1"/>
    <col min="266" max="267" width="27.140625" customWidth="1"/>
    <col min="268" max="268" width="19.85546875" customWidth="1"/>
    <col min="521" max="521" width="25.42578125" customWidth="1"/>
    <col min="522" max="523" width="27.140625" customWidth="1"/>
    <col min="524" max="524" width="19.85546875" customWidth="1"/>
    <col min="777" max="777" width="25.42578125" customWidth="1"/>
    <col min="778" max="779" width="27.140625" customWidth="1"/>
    <col min="780" max="780" width="19.85546875" customWidth="1"/>
    <col min="1033" max="1033" width="25.42578125" customWidth="1"/>
    <col min="1034" max="1035" width="27.140625" customWidth="1"/>
    <col min="1036" max="1036" width="19.85546875" customWidth="1"/>
    <col min="1289" max="1289" width="25.42578125" customWidth="1"/>
    <col min="1290" max="1291" width="27.140625" customWidth="1"/>
    <col min="1292" max="1292" width="19.85546875" customWidth="1"/>
    <col min="1545" max="1545" width="25.42578125" customWidth="1"/>
    <col min="1546" max="1547" width="27.140625" customWidth="1"/>
    <col min="1548" max="1548" width="19.85546875" customWidth="1"/>
    <col min="1801" max="1801" width="25.42578125" customWidth="1"/>
    <col min="1802" max="1803" width="27.140625" customWidth="1"/>
    <col min="1804" max="1804" width="19.85546875" customWidth="1"/>
    <col min="2057" max="2057" width="25.42578125" customWidth="1"/>
    <col min="2058" max="2059" width="27.140625" customWidth="1"/>
    <col min="2060" max="2060" width="19.85546875" customWidth="1"/>
    <col min="2313" max="2313" width="25.42578125" customWidth="1"/>
    <col min="2314" max="2315" width="27.140625" customWidth="1"/>
    <col min="2316" max="2316" width="19.85546875" customWidth="1"/>
    <col min="2569" max="2569" width="25.42578125" customWidth="1"/>
    <col min="2570" max="2571" width="27.140625" customWidth="1"/>
    <col min="2572" max="2572" width="19.85546875" customWidth="1"/>
    <col min="2825" max="2825" width="25.42578125" customWidth="1"/>
    <col min="2826" max="2827" width="27.140625" customWidth="1"/>
    <col min="2828" max="2828" width="19.85546875" customWidth="1"/>
    <col min="3081" max="3081" width="25.42578125" customWidth="1"/>
    <col min="3082" max="3083" width="27.140625" customWidth="1"/>
    <col min="3084" max="3084" width="19.85546875" customWidth="1"/>
    <col min="3337" max="3337" width="25.42578125" customWidth="1"/>
    <col min="3338" max="3339" width="27.140625" customWidth="1"/>
    <col min="3340" max="3340" width="19.85546875" customWidth="1"/>
    <col min="3593" max="3593" width="25.42578125" customWidth="1"/>
    <col min="3594" max="3595" width="27.140625" customWidth="1"/>
    <col min="3596" max="3596" width="19.85546875" customWidth="1"/>
    <col min="3849" max="3849" width="25.42578125" customWidth="1"/>
    <col min="3850" max="3851" width="27.140625" customWidth="1"/>
    <col min="3852" max="3852" width="19.85546875" customWidth="1"/>
    <col min="4105" max="4105" width="25.42578125" customWidth="1"/>
    <col min="4106" max="4107" width="27.140625" customWidth="1"/>
    <col min="4108" max="4108" width="19.85546875" customWidth="1"/>
    <col min="4361" max="4361" width="25.42578125" customWidth="1"/>
    <col min="4362" max="4363" width="27.140625" customWidth="1"/>
    <col min="4364" max="4364" width="19.85546875" customWidth="1"/>
    <col min="4617" max="4617" width="25.42578125" customWidth="1"/>
    <col min="4618" max="4619" width="27.140625" customWidth="1"/>
    <col min="4620" max="4620" width="19.85546875" customWidth="1"/>
    <col min="4873" max="4873" width="25.42578125" customWidth="1"/>
    <col min="4874" max="4875" width="27.140625" customWidth="1"/>
    <col min="4876" max="4876" width="19.85546875" customWidth="1"/>
    <col min="5129" max="5129" width="25.42578125" customWidth="1"/>
    <col min="5130" max="5131" width="27.140625" customWidth="1"/>
    <col min="5132" max="5132" width="19.85546875" customWidth="1"/>
    <col min="5385" max="5385" width="25.42578125" customWidth="1"/>
    <col min="5386" max="5387" width="27.140625" customWidth="1"/>
    <col min="5388" max="5388" width="19.85546875" customWidth="1"/>
    <col min="5641" max="5641" width="25.42578125" customWidth="1"/>
    <col min="5642" max="5643" width="27.140625" customWidth="1"/>
    <col min="5644" max="5644" width="19.85546875" customWidth="1"/>
    <col min="5897" max="5897" width="25.42578125" customWidth="1"/>
    <col min="5898" max="5899" width="27.140625" customWidth="1"/>
    <col min="5900" max="5900" width="19.85546875" customWidth="1"/>
    <col min="6153" max="6153" width="25.42578125" customWidth="1"/>
    <col min="6154" max="6155" width="27.140625" customWidth="1"/>
    <col min="6156" max="6156" width="19.85546875" customWidth="1"/>
    <col min="6409" max="6409" width="25.42578125" customWidth="1"/>
    <col min="6410" max="6411" width="27.140625" customWidth="1"/>
    <col min="6412" max="6412" width="19.85546875" customWidth="1"/>
    <col min="6665" max="6665" width="25.42578125" customWidth="1"/>
    <col min="6666" max="6667" width="27.140625" customWidth="1"/>
    <col min="6668" max="6668" width="19.85546875" customWidth="1"/>
    <col min="6921" max="6921" width="25.42578125" customWidth="1"/>
    <col min="6922" max="6923" width="27.140625" customWidth="1"/>
    <col min="6924" max="6924" width="19.85546875" customWidth="1"/>
    <col min="7177" max="7177" width="25.42578125" customWidth="1"/>
    <col min="7178" max="7179" width="27.140625" customWidth="1"/>
    <col min="7180" max="7180" width="19.85546875" customWidth="1"/>
    <col min="7433" max="7433" width="25.42578125" customWidth="1"/>
    <col min="7434" max="7435" width="27.140625" customWidth="1"/>
    <col min="7436" max="7436" width="19.85546875" customWidth="1"/>
    <col min="7689" max="7689" width="25.42578125" customWidth="1"/>
    <col min="7690" max="7691" width="27.140625" customWidth="1"/>
    <col min="7692" max="7692" width="19.85546875" customWidth="1"/>
    <col min="7945" max="7945" width="25.42578125" customWidth="1"/>
    <col min="7946" max="7947" width="27.140625" customWidth="1"/>
    <col min="7948" max="7948" width="19.85546875" customWidth="1"/>
    <col min="8201" max="8201" width="25.42578125" customWidth="1"/>
    <col min="8202" max="8203" width="27.140625" customWidth="1"/>
    <col min="8204" max="8204" width="19.85546875" customWidth="1"/>
    <col min="8457" max="8457" width="25.42578125" customWidth="1"/>
    <col min="8458" max="8459" width="27.140625" customWidth="1"/>
    <col min="8460" max="8460" width="19.85546875" customWidth="1"/>
    <col min="8713" max="8713" width="25.42578125" customWidth="1"/>
    <col min="8714" max="8715" width="27.140625" customWidth="1"/>
    <col min="8716" max="8716" width="19.85546875" customWidth="1"/>
    <col min="8969" max="8969" width="25.42578125" customWidth="1"/>
    <col min="8970" max="8971" width="27.140625" customWidth="1"/>
    <col min="8972" max="8972" width="19.85546875" customWidth="1"/>
    <col min="9225" max="9225" width="25.42578125" customWidth="1"/>
    <col min="9226" max="9227" width="27.140625" customWidth="1"/>
    <col min="9228" max="9228" width="19.85546875" customWidth="1"/>
    <col min="9481" max="9481" width="25.42578125" customWidth="1"/>
    <col min="9482" max="9483" width="27.140625" customWidth="1"/>
    <col min="9484" max="9484" width="19.85546875" customWidth="1"/>
    <col min="9737" max="9737" width="25.42578125" customWidth="1"/>
    <col min="9738" max="9739" width="27.140625" customWidth="1"/>
    <col min="9740" max="9740" width="19.85546875" customWidth="1"/>
    <col min="9993" max="9993" width="25.42578125" customWidth="1"/>
    <col min="9994" max="9995" width="27.140625" customWidth="1"/>
    <col min="9996" max="9996" width="19.85546875" customWidth="1"/>
    <col min="10249" max="10249" width="25.42578125" customWidth="1"/>
    <col min="10250" max="10251" width="27.140625" customWidth="1"/>
    <col min="10252" max="10252" width="19.85546875" customWidth="1"/>
    <col min="10505" max="10505" width="25.42578125" customWidth="1"/>
    <col min="10506" max="10507" width="27.140625" customWidth="1"/>
    <col min="10508" max="10508" width="19.85546875" customWidth="1"/>
    <col min="10761" max="10761" width="25.42578125" customWidth="1"/>
    <col min="10762" max="10763" width="27.140625" customWidth="1"/>
    <col min="10764" max="10764" width="19.85546875" customWidth="1"/>
    <col min="11017" max="11017" width="25.42578125" customWidth="1"/>
    <col min="11018" max="11019" width="27.140625" customWidth="1"/>
    <col min="11020" max="11020" width="19.85546875" customWidth="1"/>
    <col min="11273" max="11273" width="25.42578125" customWidth="1"/>
    <col min="11274" max="11275" width="27.140625" customWidth="1"/>
    <col min="11276" max="11276" width="19.85546875" customWidth="1"/>
    <col min="11529" max="11529" width="25.42578125" customWidth="1"/>
    <col min="11530" max="11531" width="27.140625" customWidth="1"/>
    <col min="11532" max="11532" width="19.85546875" customWidth="1"/>
    <col min="11785" max="11785" width="25.42578125" customWidth="1"/>
    <col min="11786" max="11787" width="27.140625" customWidth="1"/>
    <col min="11788" max="11788" width="19.85546875" customWidth="1"/>
    <col min="12041" max="12041" width="25.42578125" customWidth="1"/>
    <col min="12042" max="12043" width="27.140625" customWidth="1"/>
    <col min="12044" max="12044" width="19.85546875" customWidth="1"/>
    <col min="12297" max="12297" width="25.42578125" customWidth="1"/>
    <col min="12298" max="12299" width="27.140625" customWidth="1"/>
    <col min="12300" max="12300" width="19.85546875" customWidth="1"/>
    <col min="12553" max="12553" width="25.42578125" customWidth="1"/>
    <col min="12554" max="12555" width="27.140625" customWidth="1"/>
    <col min="12556" max="12556" width="19.85546875" customWidth="1"/>
    <col min="12809" max="12809" width="25.42578125" customWidth="1"/>
    <col min="12810" max="12811" width="27.140625" customWidth="1"/>
    <col min="12812" max="12812" width="19.85546875" customWidth="1"/>
    <col min="13065" max="13065" width="25.42578125" customWidth="1"/>
    <col min="13066" max="13067" width="27.140625" customWidth="1"/>
    <col min="13068" max="13068" width="19.85546875" customWidth="1"/>
    <col min="13321" max="13321" width="25.42578125" customWidth="1"/>
    <col min="13322" max="13323" width="27.140625" customWidth="1"/>
    <col min="13324" max="13324" width="19.85546875" customWidth="1"/>
    <col min="13577" max="13577" width="25.42578125" customWidth="1"/>
    <col min="13578" max="13579" width="27.140625" customWidth="1"/>
    <col min="13580" max="13580" width="19.85546875" customWidth="1"/>
    <col min="13833" max="13833" width="25.42578125" customWidth="1"/>
    <col min="13834" max="13835" width="27.140625" customWidth="1"/>
    <col min="13836" max="13836" width="19.85546875" customWidth="1"/>
    <col min="14089" max="14089" width="25.42578125" customWidth="1"/>
    <col min="14090" max="14091" width="27.140625" customWidth="1"/>
    <col min="14092" max="14092" width="19.85546875" customWidth="1"/>
    <col min="14345" max="14345" width="25.42578125" customWidth="1"/>
    <col min="14346" max="14347" width="27.140625" customWidth="1"/>
    <col min="14348" max="14348" width="19.85546875" customWidth="1"/>
    <col min="14601" max="14601" width="25.42578125" customWidth="1"/>
    <col min="14602" max="14603" width="27.140625" customWidth="1"/>
    <col min="14604" max="14604" width="19.85546875" customWidth="1"/>
    <col min="14857" max="14857" width="25.42578125" customWidth="1"/>
    <col min="14858" max="14859" width="27.140625" customWidth="1"/>
    <col min="14860" max="14860" width="19.85546875" customWidth="1"/>
    <col min="15113" max="15113" width="25.42578125" customWidth="1"/>
    <col min="15114" max="15115" width="27.140625" customWidth="1"/>
    <col min="15116" max="15116" width="19.85546875" customWidth="1"/>
    <col min="15369" max="15369" width="25.42578125" customWidth="1"/>
    <col min="15370" max="15371" width="27.140625" customWidth="1"/>
    <col min="15372" max="15372" width="19.85546875" customWidth="1"/>
    <col min="15625" max="15625" width="25.42578125" customWidth="1"/>
    <col min="15626" max="15627" width="27.140625" customWidth="1"/>
    <col min="15628" max="15628" width="19.85546875" customWidth="1"/>
    <col min="15881" max="15881" width="25.42578125" customWidth="1"/>
    <col min="15882" max="15883" width="27.140625" customWidth="1"/>
    <col min="15884" max="15884" width="19.85546875" customWidth="1"/>
    <col min="16137" max="16137" width="25.42578125" customWidth="1"/>
    <col min="16138" max="16139" width="27.140625" customWidth="1"/>
    <col min="16140" max="16140" width="19.85546875" customWidth="1"/>
  </cols>
  <sheetData>
    <row r="1" spans="1:19" ht="42.75" customHeight="1" x14ac:dyDescent="0.25">
      <c r="E1" s="13"/>
      <c r="F1" s="13"/>
      <c r="G1" s="13"/>
      <c r="H1" s="13"/>
      <c r="I1" s="13"/>
      <c r="J1" s="13"/>
      <c r="N1" s="13"/>
      <c r="O1" s="13"/>
      <c r="P1" s="13"/>
    </row>
    <row r="2" spans="1:19" ht="36.75" customHeight="1" x14ac:dyDescent="0.25">
      <c r="A2" s="41"/>
      <c r="B2" s="41"/>
      <c r="C2" s="41"/>
      <c r="E2" s="14"/>
      <c r="F2" s="14"/>
      <c r="G2" s="13"/>
      <c r="H2" s="14"/>
      <c r="I2" s="14"/>
      <c r="J2" s="13"/>
      <c r="N2" s="35"/>
      <c r="O2" s="35"/>
      <c r="P2" s="13"/>
    </row>
    <row r="3" spans="1:19" ht="37.5" customHeight="1" x14ac:dyDescent="0.25">
      <c r="A3" s="31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33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28.5" customHeight="1" x14ac:dyDescent="0.25">
      <c r="A5" s="37" t="s">
        <v>4</v>
      </c>
      <c r="B5" s="26" t="s">
        <v>9</v>
      </c>
      <c r="C5" s="26"/>
      <c r="D5" s="26"/>
      <c r="E5" s="36" t="s">
        <v>10</v>
      </c>
      <c r="F5" s="26"/>
      <c r="G5" s="27"/>
      <c r="H5" s="26" t="s">
        <v>11</v>
      </c>
      <c r="I5" s="26"/>
      <c r="J5" s="26"/>
      <c r="K5" s="36" t="s">
        <v>13</v>
      </c>
      <c r="L5" s="26"/>
      <c r="M5" s="27"/>
      <c r="N5" s="26" t="s">
        <v>14</v>
      </c>
      <c r="O5" s="26"/>
      <c r="P5" s="27"/>
      <c r="Q5" s="26" t="s">
        <v>21</v>
      </c>
      <c r="R5" s="26"/>
      <c r="S5" s="27"/>
    </row>
    <row r="6" spans="1:19" ht="15.75" x14ac:dyDescent="0.25">
      <c r="A6" s="37"/>
      <c r="B6" s="28" t="s">
        <v>0</v>
      </c>
      <c r="C6" s="28"/>
      <c r="D6" s="29" t="s">
        <v>1</v>
      </c>
      <c r="E6" s="28" t="s">
        <v>0</v>
      </c>
      <c r="F6" s="28"/>
      <c r="G6" s="29" t="s">
        <v>1</v>
      </c>
      <c r="H6" s="28" t="s">
        <v>0</v>
      </c>
      <c r="I6" s="28"/>
      <c r="J6" s="29" t="s">
        <v>1</v>
      </c>
      <c r="K6" s="28" t="s">
        <v>0</v>
      </c>
      <c r="L6" s="28"/>
      <c r="M6" s="29" t="s">
        <v>1</v>
      </c>
      <c r="N6" s="28" t="s">
        <v>0</v>
      </c>
      <c r="O6" s="28"/>
      <c r="P6" s="29" t="s">
        <v>1</v>
      </c>
      <c r="Q6" s="28" t="s">
        <v>0</v>
      </c>
      <c r="R6" s="28"/>
      <c r="S6" s="29" t="s">
        <v>1</v>
      </c>
    </row>
    <row r="7" spans="1:19" ht="15.75" x14ac:dyDescent="0.25">
      <c r="A7" s="38"/>
      <c r="B7" s="1" t="s">
        <v>2</v>
      </c>
      <c r="C7" s="1" t="s">
        <v>3</v>
      </c>
      <c r="D7" s="30" t="s">
        <v>1</v>
      </c>
      <c r="E7" s="1" t="s">
        <v>2</v>
      </c>
      <c r="F7" s="1" t="s">
        <v>3</v>
      </c>
      <c r="G7" s="30" t="s">
        <v>1</v>
      </c>
      <c r="H7" s="1" t="s">
        <v>2</v>
      </c>
      <c r="I7" s="1" t="s">
        <v>3</v>
      </c>
      <c r="J7" s="30" t="s">
        <v>1</v>
      </c>
      <c r="K7" s="1" t="s">
        <v>2</v>
      </c>
      <c r="L7" s="1" t="s">
        <v>3</v>
      </c>
      <c r="M7" s="30" t="s">
        <v>1</v>
      </c>
      <c r="N7" s="1" t="s">
        <v>2</v>
      </c>
      <c r="O7" s="1" t="s">
        <v>3</v>
      </c>
      <c r="P7" s="30" t="s">
        <v>1</v>
      </c>
      <c r="Q7" s="1" t="s">
        <v>2</v>
      </c>
      <c r="R7" s="1" t="s">
        <v>3</v>
      </c>
      <c r="S7" s="30" t="s">
        <v>1</v>
      </c>
    </row>
    <row r="8" spans="1:19" ht="24.95" customHeight="1" x14ac:dyDescent="0.25">
      <c r="A8" s="2" t="s">
        <v>12</v>
      </c>
      <c r="B8" s="3">
        <v>3.6369092023362684</v>
      </c>
      <c r="C8" s="3">
        <v>8.2280970913163713</v>
      </c>
      <c r="D8" s="4">
        <f>+ABS(B8-C8)</f>
        <v>4.5911878889801034</v>
      </c>
      <c r="E8" s="3">
        <v>3.9834504457972146</v>
      </c>
      <c r="F8" s="3">
        <v>8.6044593870345718</v>
      </c>
      <c r="G8" s="4">
        <f>+ABS(E8-F8)</f>
        <v>4.6210089412373572</v>
      </c>
      <c r="H8" s="3">
        <v>5.2852335307851082</v>
      </c>
      <c r="I8" s="3">
        <v>9.2622877470745308</v>
      </c>
      <c r="J8" s="4">
        <f>+ABS(H8-I8)</f>
        <v>3.9770542162894227</v>
      </c>
      <c r="K8" s="3">
        <v>4.7597900992123989</v>
      </c>
      <c r="L8" s="3">
        <v>9.6571380401282862</v>
      </c>
      <c r="M8" s="4">
        <f>+ABS(K8-L8)</f>
        <v>4.8973479409158873</v>
      </c>
      <c r="N8" s="3">
        <v>3.6692573773361548</v>
      </c>
      <c r="O8" s="3">
        <v>6.03358829208827</v>
      </c>
      <c r="P8" s="4">
        <f>+ABS(N8-O8)</f>
        <v>2.3643309147521152</v>
      </c>
      <c r="Q8" s="3">
        <v>2.9606326398683591</v>
      </c>
      <c r="R8" s="3">
        <v>5.8130684922701121</v>
      </c>
      <c r="S8" s="4">
        <f>+ABS(Q8-R8)</f>
        <v>2.852435852401753</v>
      </c>
    </row>
    <row r="9" spans="1:19" ht="24.95" customHeight="1" x14ac:dyDescent="0.25">
      <c r="A9" s="39" t="s">
        <v>4</v>
      </c>
      <c r="B9" s="40"/>
      <c r="C9" s="40"/>
      <c r="D9" s="25"/>
      <c r="E9" s="12"/>
      <c r="F9" s="12"/>
      <c r="G9" s="11"/>
      <c r="H9" s="12"/>
      <c r="I9" s="12"/>
      <c r="J9" s="11"/>
      <c r="K9" s="12"/>
      <c r="L9" s="12"/>
      <c r="M9" s="17"/>
      <c r="N9" s="24"/>
      <c r="O9" s="24"/>
      <c r="P9" s="25"/>
      <c r="Q9" s="24"/>
      <c r="R9" s="24"/>
      <c r="S9" s="25"/>
    </row>
    <row r="10" spans="1:19" ht="24.95" customHeight="1" x14ac:dyDescent="0.25">
      <c r="A10" s="5" t="s">
        <v>5</v>
      </c>
      <c r="B10" s="6">
        <v>3.2694079571443551</v>
      </c>
      <c r="C10" s="6">
        <v>7.4061859157311689</v>
      </c>
      <c r="D10" s="7">
        <f>+ABS(B10-C10)</f>
        <v>4.1367779585868139</v>
      </c>
      <c r="E10" s="15">
        <v>3.6530438507800036</v>
      </c>
      <c r="F10" s="15">
        <v>6.3645316949145565</v>
      </c>
      <c r="G10" s="16">
        <f>+ABS(E10-F10)</f>
        <v>2.7114878441345529</v>
      </c>
      <c r="H10" s="15">
        <v>4.3634311073048249</v>
      </c>
      <c r="I10" s="15">
        <v>8.1908144896564341</v>
      </c>
      <c r="J10" s="16">
        <f>+ABS(H10-I10)</f>
        <v>3.8273833823516092</v>
      </c>
      <c r="K10" s="15">
        <v>3.9173190389880839</v>
      </c>
      <c r="L10" s="15">
        <v>8.0087568042735917</v>
      </c>
      <c r="M10" s="16">
        <f>+ABS(K10-L10)</f>
        <v>4.0914377652855078</v>
      </c>
      <c r="N10" s="15">
        <v>2.9098463637016296</v>
      </c>
      <c r="O10" s="15">
        <v>4.0288782689838918</v>
      </c>
      <c r="P10" s="16">
        <f>+ABS(N10-O10)</f>
        <v>1.1190319052822622</v>
      </c>
      <c r="Q10" s="15">
        <v>2.7571185956329702</v>
      </c>
      <c r="R10" s="15">
        <v>5.5130951682955756</v>
      </c>
      <c r="S10" s="16">
        <f>+ABS(Q10-R10)</f>
        <v>2.7559765726626053</v>
      </c>
    </row>
    <row r="11" spans="1:19" ht="24.95" customHeight="1" x14ac:dyDescent="0.25">
      <c r="A11" s="8" t="s">
        <v>6</v>
      </c>
      <c r="B11" s="9">
        <v>4.2153259611011231</v>
      </c>
      <c r="C11" s="9">
        <v>9.9579301921506769</v>
      </c>
      <c r="D11" s="10">
        <f>+ABS(B11-C11)</f>
        <v>5.7426042310495538</v>
      </c>
      <c r="E11" s="9">
        <v>4.5155838094877714</v>
      </c>
      <c r="F11" s="9">
        <v>13.16059678974058</v>
      </c>
      <c r="G11" s="10">
        <f>+ABS(E11-F11)</f>
        <v>8.6450129802528082</v>
      </c>
      <c r="H11" s="9">
        <v>6.7655917689113609</v>
      </c>
      <c r="I11" s="9">
        <v>11.473647821733394</v>
      </c>
      <c r="J11" s="10">
        <f>+ABS(H11-I11)</f>
        <v>4.708056052822033</v>
      </c>
      <c r="K11" s="9">
        <v>6.0989155140581053</v>
      </c>
      <c r="L11" s="9">
        <v>13.159690764029966</v>
      </c>
      <c r="M11" s="10">
        <f>+ABS(K11-L11)</f>
        <v>7.0607752499718606</v>
      </c>
      <c r="N11" s="9">
        <v>4.8958820282197815</v>
      </c>
      <c r="O11" s="9">
        <v>10.548067729698053</v>
      </c>
      <c r="P11" s="10">
        <f>+ABS(N11-O11)</f>
        <v>5.6521857014782713</v>
      </c>
      <c r="Q11" s="9">
        <v>3.292920257708905</v>
      </c>
      <c r="R11" s="9">
        <v>6.5569809970136559</v>
      </c>
      <c r="S11" s="10">
        <f>+ABS(Q11-R11)</f>
        <v>3.2640607393047509</v>
      </c>
    </row>
    <row r="12" spans="1:19" x14ac:dyDescent="0.25">
      <c r="A12" s="18" t="s">
        <v>15</v>
      </c>
      <c r="B12" s="19"/>
      <c r="C12" s="19"/>
      <c r="D12" s="19"/>
      <c r="E12" s="19"/>
      <c r="F12" s="19"/>
    </row>
    <row r="13" spans="1:19" x14ac:dyDescent="0.25">
      <c r="A13" s="20" t="s">
        <v>17</v>
      </c>
      <c r="B13" s="19"/>
      <c r="C13" s="19"/>
      <c r="D13" s="19"/>
      <c r="E13" s="19"/>
      <c r="F13" s="19"/>
    </row>
    <row r="14" spans="1:19" x14ac:dyDescent="0.25">
      <c r="A14" s="20" t="s">
        <v>20</v>
      </c>
      <c r="B14" s="19"/>
      <c r="C14" s="19"/>
      <c r="D14" s="19"/>
      <c r="E14" s="19"/>
      <c r="F14" s="19"/>
    </row>
    <row r="15" spans="1:19" x14ac:dyDescent="0.25">
      <c r="A15" s="21" t="s">
        <v>16</v>
      </c>
      <c r="B15" s="19"/>
      <c r="C15" s="19"/>
      <c r="D15" s="19"/>
      <c r="E15" s="19"/>
      <c r="F15" s="19"/>
    </row>
    <row r="16" spans="1:19" x14ac:dyDescent="0.25">
      <c r="A16" s="18" t="s">
        <v>7</v>
      </c>
      <c r="B16" s="19"/>
      <c r="C16" s="19"/>
      <c r="D16" s="19"/>
      <c r="E16" s="19"/>
      <c r="F16" s="19"/>
    </row>
    <row r="17" spans="1:6" x14ac:dyDescent="0.25">
      <c r="A17" s="22" t="s">
        <v>18</v>
      </c>
      <c r="B17" s="19"/>
      <c r="C17" s="19"/>
      <c r="D17" s="19"/>
      <c r="E17" s="19"/>
      <c r="F17" s="19"/>
    </row>
    <row r="18" spans="1:6" ht="15.75" x14ac:dyDescent="0.25">
      <c r="A18" s="23" t="s">
        <v>19</v>
      </c>
      <c r="B18" s="19"/>
      <c r="C18" s="19"/>
      <c r="D18" s="19"/>
      <c r="E18" s="19"/>
      <c r="F18" s="19"/>
    </row>
  </sheetData>
  <mergeCells count="26">
    <mergeCell ref="A2:C2"/>
    <mergeCell ref="B6:C6"/>
    <mergeCell ref="D6:D7"/>
    <mergeCell ref="E6:F6"/>
    <mergeCell ref="G6:G7"/>
    <mergeCell ref="B5:D5"/>
    <mergeCell ref="N2:O2"/>
    <mergeCell ref="N5:P5"/>
    <mergeCell ref="N6:O6"/>
    <mergeCell ref="P6:P7"/>
    <mergeCell ref="M6:M7"/>
    <mergeCell ref="K5:M5"/>
    <mergeCell ref="K6:L6"/>
    <mergeCell ref="Q9:S9"/>
    <mergeCell ref="Q5:S5"/>
    <mergeCell ref="Q6:R6"/>
    <mergeCell ref="S6:S7"/>
    <mergeCell ref="A3:S3"/>
    <mergeCell ref="A4:S4"/>
    <mergeCell ref="N9:P9"/>
    <mergeCell ref="E5:G5"/>
    <mergeCell ref="H5:J5"/>
    <mergeCell ref="A5:A7"/>
    <mergeCell ref="A9:D9"/>
    <mergeCell ref="H6:I6"/>
    <mergeCell ref="J6:J7"/>
  </mergeCell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Felipe Guillermo Cuevas Almando</cp:lastModifiedBy>
  <dcterms:created xsi:type="dcterms:W3CDTF">2019-02-22T17:07:27Z</dcterms:created>
  <dcterms:modified xsi:type="dcterms:W3CDTF">2023-08-25T20:01:15Z</dcterms:modified>
</cp:coreProperties>
</file>